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2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T7" i="1" l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6" i="1"/>
  <c r="S6" i="1" l="1"/>
  <c r="S26" i="1"/>
  <c r="U26" i="1" s="1"/>
  <c r="S27" i="1"/>
  <c r="U27" i="1" s="1"/>
  <c r="S28" i="1"/>
  <c r="U28" i="1" s="1"/>
  <c r="S29" i="1"/>
  <c r="U29" i="1" s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7" i="1"/>
  <c r="U7" i="1" s="1"/>
  <c r="U6" i="1"/>
  <c r="S38" i="1" l="1"/>
  <c r="U38" i="1" s="1"/>
  <c r="S39" i="1"/>
  <c r="U39" i="1" s="1"/>
  <c r="S40" i="1"/>
  <c r="U40" i="1" s="1"/>
  <c r="S41" i="1"/>
  <c r="U41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36" i="1"/>
  <c r="U36" i="1" s="1"/>
  <c r="S37" i="1"/>
  <c r="U37" i="1" s="1"/>
  <c r="S42" i="1"/>
  <c r="U42" i="1" s="1"/>
  <c r="S43" i="1"/>
  <c r="U43" i="1" s="1"/>
  <c r="S44" i="1"/>
  <c r="U44" i="1" s="1"/>
  <c r="S45" i="1"/>
  <c r="U45" i="1" s="1"/>
</calcChain>
</file>

<file path=xl/sharedStrings.xml><?xml version="1.0" encoding="utf-8"?>
<sst xmlns="http://schemas.openxmlformats.org/spreadsheetml/2006/main" count="26" uniqueCount="22">
  <si>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</si>
  <si>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</si>
  <si>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</si>
  <si>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</si>
  <si>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</si>
  <si>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</si>
  <si>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</si>
  <si>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</si>
  <si>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</si>
  <si>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</si>
  <si>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</si>
  <si>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</si>
  <si>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2-D  SINIFI GÖRSEL SANATLAR DERSİ KAZANIM DEĞERLENDİRME ÖLÇEĞİ (2.Dönem) </t>
  </si>
  <si>
    <t>Türk kültürüne ait mimari elemanları açıklar.</t>
  </si>
  <si>
    <t>Sanat eserlerindeki farklı kültürlere ait motifleri inceler.</t>
  </si>
  <si>
    <t>Günlük yaşamından yola çıkarak görsel sanat çalışmasını oluşturur.</t>
  </si>
  <si>
    <t>Geleneksel Türk sanatlarından örnekler verir.</t>
  </si>
  <si>
    <t>Müze, sanat galerisi, sanat atölyesi, ören yeri vb. mekânların sanat açısından önemini ifade eder.</t>
  </si>
  <si>
    <t>Farklı yazılı kaynak, kavram ve temalardan esinlenerek görsel sanat çalışmasını oluşturur.</t>
  </si>
  <si>
    <t>Diğer kültürlere ait mimari elemanları açıklar.</t>
  </si>
  <si>
    <t>Sanat eserinin konusunu söyler.</t>
  </si>
  <si>
    <t>Kendisinin ve akranlarının çalışmalarındaki fikirleri ve duyguları yorumlar.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</si>
</sst>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15" fillId="4" borderId="2" xfId="0" applyFont="1" applyFill="1" applyBorder="1" applyAlignment="1">
      <alignment horizontal="center" textRotation="90" wrapText="1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5"/>
  <sheetViews>
    <sheetView tabSelected="1" topLeftCell="A32" zoomScale="75" zoomScaleNormal="75" workbookViewId="0">
      <selection activeCell="Q49" sqref="Q49:U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8" width="5.140625" style="3" customWidth="1"/>
    <col min="19" max="19" width="4.5703125" style="3" customWidth="1"/>
    <col min="20" max="20" width="4.42578125" style="3" customWidth="1"/>
    <col min="21" max="21" width="19.42578125" style="17" customWidth="1"/>
    <col min="22" max="25" width="3" style="3" customWidth="1"/>
    <col min="26" max="16384" width="9.140625" style="3"/>
  </cols>
  <sheetData>
    <row r="1" spans="2:21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2:21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9"/>
    </row>
    <row r="3" spans="2:21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2:21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4"/>
    </row>
    <row r="5" spans="2:21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2" t="s">
        <v>13</v>
      </c>
      <c r="G5" s="62" t="s">
        <v>14</v>
      </c>
      <c r="H5" s="62" t="s">
        <v>14</v>
      </c>
      <c r="I5" s="62" t="s">
        <v>15</v>
      </c>
      <c r="J5" s="62" t="s">
        <v>16</v>
      </c>
      <c r="K5" s="62" t="s">
        <v>17</v>
      </c>
      <c r="L5" s="62" t="s">
        <v>17</v>
      </c>
      <c r="M5" s="62" t="s">
        <v>18</v>
      </c>
      <c r="N5" s="62" t="s">
        <v>15</v>
      </c>
      <c r="O5" s="62" t="s">
        <v>19</v>
      </c>
      <c r="P5" s="62" t="s">
        <v>18</v>
      </c>
      <c r="Q5" s="62" t="s">
        <v>20</v>
      </c>
      <c r="R5" s="62" t="s">
        <v>21</v>
      </c>
      <c r="S5" s="33" t="s">
        <v>2</v>
      </c>
      <c r="T5" s="33" t="s">
        <v>6</v>
      </c>
      <c r="U5" s="34" t="s">
        <v>5</v>
      </c>
    </row>
    <row r="6" spans="2:21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7">
        <f t="shared" ref="S6:S45" si="0">SUM(F6:R6)</f>
        <v>39</v>
      </c>
      <c r="T6" s="28">
        <f xml:space="preserve"> (PRODUCT(S6,3))/39</f>
        <v>3</v>
      </c>
      <c r="U6" s="29" t="str">
        <f>IF(T6&gt;=2.5,"Çok İyi",IF(T6&gt;=1.5,"İyi",IF(T6&lt;1.5,"Geliştirilmeli",)))</f>
        <v>Çok İyi</v>
      </c>
    </row>
    <row r="7" spans="2:21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6">
        <f t="shared" si="0"/>
        <v>0</v>
      </c>
      <c r="T7" s="37">
        <f t="shared" ref="T7:T45" si="1" xml:space="preserve"> (PRODUCT(S7,3))/39</f>
        <v>0</v>
      </c>
      <c r="U7" s="34" t="str">
        <f t="shared" ref="U7:U45" si="2">IF(T7&gt;=2.5,"Çok İyi",IF(T7&gt;=1.5,"İyi",IF(T7&lt;1.5,"Geliştirilmeli",)))</f>
        <v>Geliştirilmeli</v>
      </c>
    </row>
    <row r="8" spans="2:21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7">
        <f t="shared" si="0"/>
        <v>0</v>
      </c>
      <c r="T8" s="28">
        <f t="shared" si="1"/>
        <v>0</v>
      </c>
      <c r="U8" s="29" t="str">
        <f t="shared" si="2"/>
        <v>Geliştirilmeli</v>
      </c>
    </row>
    <row r="9" spans="2:21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6">
        <f t="shared" si="0"/>
        <v>0</v>
      </c>
      <c r="T9" s="37">
        <f t="shared" si="1"/>
        <v>0</v>
      </c>
      <c r="U9" s="34" t="str">
        <f t="shared" si="2"/>
        <v>Geliştirilmeli</v>
      </c>
    </row>
    <row r="10" spans="2:21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7">
        <f t="shared" si="0"/>
        <v>0</v>
      </c>
      <c r="T10" s="28">
        <f t="shared" si="1"/>
        <v>0</v>
      </c>
      <c r="U10" s="29" t="str">
        <f t="shared" si="2"/>
        <v>Geliştirilmeli</v>
      </c>
    </row>
    <row r="11" spans="2:21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6">
        <f t="shared" si="0"/>
        <v>0</v>
      </c>
      <c r="T11" s="37">
        <f t="shared" si="1"/>
        <v>0</v>
      </c>
      <c r="U11" s="34" t="str">
        <f t="shared" si="2"/>
        <v>Geliştirilmeli</v>
      </c>
    </row>
    <row r="12" spans="2:21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>
        <f t="shared" si="0"/>
        <v>0</v>
      </c>
      <c r="T12" s="28">
        <f t="shared" si="1"/>
        <v>0</v>
      </c>
      <c r="U12" s="29" t="str">
        <f t="shared" si="2"/>
        <v>Geliştirilmeli</v>
      </c>
    </row>
    <row r="13" spans="2:21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6">
        <f t="shared" si="0"/>
        <v>0</v>
      </c>
      <c r="T13" s="37">
        <f t="shared" si="1"/>
        <v>0</v>
      </c>
      <c r="U13" s="34" t="str">
        <f t="shared" si="2"/>
        <v>Geliştirilmeli</v>
      </c>
    </row>
    <row r="14" spans="2:21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>
        <f t="shared" si="0"/>
        <v>0</v>
      </c>
      <c r="T14" s="28">
        <f t="shared" si="1"/>
        <v>0</v>
      </c>
      <c r="U14" s="29" t="str">
        <f t="shared" si="2"/>
        <v>Geliştirilmeli</v>
      </c>
    </row>
    <row r="15" spans="2:21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>
        <f t="shared" si="0"/>
        <v>0</v>
      </c>
      <c r="T15" s="37">
        <f t="shared" si="1"/>
        <v>0</v>
      </c>
      <c r="U15" s="34" t="str">
        <f t="shared" si="2"/>
        <v>Geliştirilmeli</v>
      </c>
    </row>
    <row r="16" spans="2:21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>
        <f t="shared" si="0"/>
        <v>0</v>
      </c>
      <c r="T16" s="28">
        <f t="shared" si="1"/>
        <v>0</v>
      </c>
      <c r="U16" s="29" t="str">
        <f t="shared" si="2"/>
        <v>Geliştirilmeli</v>
      </c>
    </row>
    <row r="17" spans="2:21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6">
        <f t="shared" si="0"/>
        <v>0</v>
      </c>
      <c r="T17" s="37">
        <f t="shared" si="1"/>
        <v>0</v>
      </c>
      <c r="U17" s="34" t="str">
        <f t="shared" si="2"/>
        <v>Geliştirilmeli</v>
      </c>
    </row>
    <row r="18" spans="2:21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>
        <f t="shared" si="0"/>
        <v>0</v>
      </c>
      <c r="T18" s="28">
        <f t="shared" si="1"/>
        <v>0</v>
      </c>
      <c r="U18" s="29" t="str">
        <f t="shared" si="2"/>
        <v>Geliştirilmeli</v>
      </c>
    </row>
    <row r="19" spans="2:21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6">
        <f t="shared" si="0"/>
        <v>0</v>
      </c>
      <c r="T19" s="37">
        <f t="shared" si="1"/>
        <v>0</v>
      </c>
      <c r="U19" s="34" t="str">
        <f t="shared" si="2"/>
        <v>Geliştirilmeli</v>
      </c>
    </row>
    <row r="20" spans="2:21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7">
        <f t="shared" si="0"/>
        <v>0</v>
      </c>
      <c r="T20" s="28">
        <f t="shared" si="1"/>
        <v>0</v>
      </c>
      <c r="U20" s="29" t="str">
        <f t="shared" si="2"/>
        <v>Geliştirilmeli</v>
      </c>
    </row>
    <row r="21" spans="2:21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>
        <f t="shared" si="0"/>
        <v>0</v>
      </c>
      <c r="T21" s="37">
        <f t="shared" si="1"/>
        <v>0</v>
      </c>
      <c r="U21" s="34" t="str">
        <f t="shared" si="2"/>
        <v>Geliştirilmeli</v>
      </c>
    </row>
    <row r="22" spans="2:21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>
        <f t="shared" si="0"/>
        <v>0</v>
      </c>
      <c r="T22" s="28">
        <f t="shared" si="1"/>
        <v>0</v>
      </c>
      <c r="U22" s="29" t="str">
        <f t="shared" si="2"/>
        <v>Geliştirilmeli</v>
      </c>
    </row>
    <row r="23" spans="2:21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6">
        <f t="shared" si="0"/>
        <v>0</v>
      </c>
      <c r="T23" s="37">
        <f t="shared" si="1"/>
        <v>0</v>
      </c>
      <c r="U23" s="34" t="str">
        <f t="shared" si="2"/>
        <v>Geliştirilmeli</v>
      </c>
    </row>
    <row r="24" spans="2:21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>
        <f t="shared" si="0"/>
        <v>0</v>
      </c>
      <c r="T24" s="28">
        <f t="shared" si="1"/>
        <v>0</v>
      </c>
      <c r="U24" s="29" t="str">
        <f t="shared" si="2"/>
        <v>Geliştirilmeli</v>
      </c>
    </row>
    <row r="25" spans="2:21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6">
        <f t="shared" si="0"/>
        <v>0</v>
      </c>
      <c r="T25" s="37">
        <f t="shared" si="1"/>
        <v>0</v>
      </c>
      <c r="U25" s="34" t="str">
        <f t="shared" si="2"/>
        <v>Geliştirilmeli</v>
      </c>
    </row>
    <row r="26" spans="2:21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>
        <f t="shared" si="0"/>
        <v>0</v>
      </c>
      <c r="T26" s="28">
        <f t="shared" si="1"/>
        <v>0</v>
      </c>
      <c r="U26" s="29" t="str">
        <f t="shared" si="2"/>
        <v>Geliştirilmeli</v>
      </c>
    </row>
    <row r="27" spans="2:21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6">
        <f t="shared" si="0"/>
        <v>0</v>
      </c>
      <c r="T27" s="37">
        <f t="shared" si="1"/>
        <v>0</v>
      </c>
      <c r="U27" s="34" t="str">
        <f t="shared" si="2"/>
        <v>Geliştirilmeli</v>
      </c>
    </row>
    <row r="28" spans="2:21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>
        <f t="shared" si="0"/>
        <v>0</v>
      </c>
      <c r="T28" s="28">
        <f t="shared" si="1"/>
        <v>0</v>
      </c>
      <c r="U28" s="29" t="str">
        <f t="shared" si="2"/>
        <v>Geliştirilmeli</v>
      </c>
    </row>
    <row r="29" spans="2:21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6">
        <f t="shared" si="0"/>
        <v>0</v>
      </c>
      <c r="T29" s="37">
        <f t="shared" si="1"/>
        <v>0</v>
      </c>
      <c r="U29" s="34" t="str">
        <f t="shared" si="2"/>
        <v>Geliştirilmeli</v>
      </c>
    </row>
    <row r="30" spans="2:21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>
        <f t="shared" si="0"/>
        <v>0</v>
      </c>
      <c r="T30" s="28">
        <f t="shared" si="1"/>
        <v>0</v>
      </c>
      <c r="U30" s="29" t="str">
        <f t="shared" si="2"/>
        <v>Geliştirilmeli</v>
      </c>
    </row>
    <row r="31" spans="2:21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6">
        <f t="shared" si="0"/>
        <v>0</v>
      </c>
      <c r="T31" s="37">
        <f t="shared" si="1"/>
        <v>0</v>
      </c>
      <c r="U31" s="34" t="str">
        <f t="shared" si="2"/>
        <v>Geliştirilmeli</v>
      </c>
    </row>
    <row r="32" spans="2:21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>
        <f t="shared" si="0"/>
        <v>0</v>
      </c>
      <c r="T32" s="28">
        <f t="shared" si="1"/>
        <v>0</v>
      </c>
      <c r="U32" s="29" t="str">
        <f t="shared" si="2"/>
        <v>Geliştirilmeli</v>
      </c>
    </row>
    <row r="33" spans="2:21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6">
        <f t="shared" si="0"/>
        <v>0</v>
      </c>
      <c r="T33" s="37">
        <f t="shared" si="1"/>
        <v>0</v>
      </c>
      <c r="U33" s="34" t="str">
        <f t="shared" si="2"/>
        <v>Geliştirilmeli</v>
      </c>
    </row>
    <row r="34" spans="2:21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7">
        <f t="shared" si="0"/>
        <v>0</v>
      </c>
      <c r="T34" s="28">
        <f t="shared" si="1"/>
        <v>0</v>
      </c>
      <c r="U34" s="29" t="str">
        <f t="shared" si="2"/>
        <v>Geliştirilmeli</v>
      </c>
    </row>
    <row r="35" spans="2:21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6">
        <f t="shared" si="0"/>
        <v>0</v>
      </c>
      <c r="T35" s="37">
        <f t="shared" si="1"/>
        <v>0</v>
      </c>
      <c r="U35" s="34" t="str">
        <f t="shared" si="2"/>
        <v>Geliştirilmeli</v>
      </c>
    </row>
    <row r="36" spans="2:21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7">
        <f t="shared" si="0"/>
        <v>0</v>
      </c>
      <c r="T36" s="28">
        <f t="shared" si="1"/>
        <v>0</v>
      </c>
      <c r="U36" s="29" t="str">
        <f t="shared" si="2"/>
        <v>Geliştirilmeli</v>
      </c>
    </row>
    <row r="37" spans="2:21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6">
        <f t="shared" si="0"/>
        <v>0</v>
      </c>
      <c r="T37" s="37">
        <f t="shared" si="1"/>
        <v>0</v>
      </c>
      <c r="U37" s="34" t="str">
        <f t="shared" si="2"/>
        <v>Geliştirilmeli</v>
      </c>
    </row>
    <row r="38" spans="2:21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38">
        <f t="shared" si="0"/>
        <v>0</v>
      </c>
      <c r="T38" s="28">
        <f t="shared" si="1"/>
        <v>0</v>
      </c>
      <c r="U38" s="29" t="str">
        <f t="shared" si="2"/>
        <v>Geliştirilmeli</v>
      </c>
    </row>
    <row r="39" spans="2:21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6">
        <f t="shared" si="0"/>
        <v>0</v>
      </c>
      <c r="T39" s="37">
        <f t="shared" si="1"/>
        <v>0</v>
      </c>
      <c r="U39" s="34" t="str">
        <f t="shared" si="2"/>
        <v>Geliştirilmeli</v>
      </c>
    </row>
    <row r="40" spans="2:21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7">
        <f t="shared" si="0"/>
        <v>0</v>
      </c>
      <c r="T40" s="28">
        <f t="shared" si="1"/>
        <v>0</v>
      </c>
      <c r="U40" s="29" t="str">
        <f t="shared" si="2"/>
        <v>Geliştirilmeli</v>
      </c>
    </row>
    <row r="41" spans="2:21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6">
        <f t="shared" si="0"/>
        <v>0</v>
      </c>
      <c r="T41" s="37">
        <f t="shared" si="1"/>
        <v>0</v>
      </c>
      <c r="U41" s="34" t="str">
        <f t="shared" si="2"/>
        <v>Geliştirilmeli</v>
      </c>
    </row>
    <row r="42" spans="2:21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7">
        <f t="shared" si="0"/>
        <v>0</v>
      </c>
      <c r="T42" s="28">
        <f t="shared" si="1"/>
        <v>0</v>
      </c>
      <c r="U42" s="29" t="str">
        <f t="shared" si="2"/>
        <v>Geliştirilmeli</v>
      </c>
    </row>
    <row r="43" spans="2:21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6">
        <f t="shared" si="0"/>
        <v>0</v>
      </c>
      <c r="T43" s="37">
        <f t="shared" si="1"/>
        <v>0</v>
      </c>
      <c r="U43" s="34" t="str">
        <f t="shared" si="2"/>
        <v>Geliştirilmeli</v>
      </c>
    </row>
    <row r="44" spans="2:21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7">
        <f t="shared" si="0"/>
        <v>0</v>
      </c>
      <c r="T44" s="28">
        <f t="shared" si="1"/>
        <v>0</v>
      </c>
      <c r="U44" s="29" t="str">
        <f t="shared" si="2"/>
        <v>Geliştirilmeli</v>
      </c>
    </row>
    <row r="45" spans="2:21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6">
        <f t="shared" si="0"/>
        <v>0</v>
      </c>
      <c r="T45" s="37">
        <f t="shared" si="1"/>
        <v>0</v>
      </c>
      <c r="U45" s="34" t="str">
        <f t="shared" si="2"/>
        <v>Geliştirilmeli</v>
      </c>
    </row>
    <row r="46" spans="2:21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3"/>
      <c r="T46" s="14"/>
      <c r="U46" s="16"/>
    </row>
    <row r="47" spans="2:21" x14ac:dyDescent="0.2">
      <c r="B47" s="20"/>
      <c r="C47" s="63" t="s">
        <v>9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</row>
    <row r="48" spans="2:21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N48" s="61"/>
      <c r="O48" s="61"/>
      <c r="P48" s="61"/>
      <c r="Q48" s="66" t="s">
        <v>7</v>
      </c>
      <c r="R48" s="66"/>
      <c r="S48" s="66"/>
      <c r="T48" s="66"/>
      <c r="U48" s="66"/>
    </row>
    <row r="49" spans="2:21" x14ac:dyDescent="0.2">
      <c r="B49" s="20"/>
      <c r="N49" s="61"/>
      <c r="O49" s="61"/>
      <c r="P49" s="61"/>
      <c r="Q49" s="66" t="s">
        <v>8</v>
      </c>
      <c r="R49" s="66"/>
      <c r="S49" s="66"/>
      <c r="T49" s="66"/>
      <c r="U49" s="66"/>
    </row>
    <row r="50" spans="2:21" ht="153" x14ac:dyDescent="0.2">
      <c r="B50" s="1"/>
      <c r="C50" s="2"/>
      <c r="D50" s="1" t="s">
        <v>0</v>
      </c>
    </row>
    <row r="55" spans="2:21" x14ac:dyDescent="0.2">
      <c r="I55" s="8"/>
    </row>
  </sheetData>
  <mergeCells count="5">
    <mergeCell ref="Q48:U48"/>
    <mergeCell ref="Q49:U49"/>
    <mergeCell ref="C47:R47"/>
    <mergeCell ref="B1:U1"/>
    <mergeCell ref="B3:U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R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R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2022-06-02T11:43:17Z</cp:lastPrinted>
  <dcterms:created xsi:type="dcterms:W3CDTF">2006-10-05T18:10:24Z</dcterms:created>
  <dcterms:modified xsi:type="dcterms:W3CDTF">2022-06-02T17:44:35Z</dcterms:modified>
  <cp:category>AYDAN PARLAK DOSYALARI</cp:category>
</cp:coreProperties>
</file>